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<sst xmlns="http://schemas.openxmlformats.org/spreadsheetml/2006/main" count="43" uniqueCount="19">
  <si>
    <t>№ дома</t>
  </si>
  <si>
    <t>ц.2</t>
  </si>
  <si>
    <t>ц.4</t>
  </si>
  <si>
    <t>ц.6</t>
  </si>
  <si>
    <t>ц.8</t>
  </si>
  <si>
    <t>ц.13</t>
  </si>
  <si>
    <t>ц.24</t>
  </si>
  <si>
    <t>итого</t>
  </si>
  <si>
    <t>Задолженность населения на начало отчетного периода, тыс. руб</t>
  </si>
  <si>
    <t>Начислено, тыс.руб</t>
  </si>
  <si>
    <t>Доходы, тыс.руб.</t>
  </si>
  <si>
    <t>Задолженность населения на конец отчетного периода, тыс. руб</t>
  </si>
  <si>
    <t>Расходы, тыс.руб.</t>
  </si>
  <si>
    <t xml:space="preserve">Сводные сведения о доходах, </t>
  </si>
  <si>
    <t xml:space="preserve">полученных за оказание услуг по управлению МКД, </t>
  </si>
  <si>
    <t>1)  за коммунальные услуги</t>
  </si>
  <si>
    <t>2)  за оказание услуг по управлению многоквартирными домами</t>
  </si>
  <si>
    <t>и расходах за 2012г: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</si>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</sst>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0" borderId="10" xfId="52" applyFont="1" applyBorder="1" applyAlignment="1">
      <alignment horizontal="center"/>
      <protection/>
    </xf>
    <xf numFmtId="0" fontId="19" fillId="0" borderId="10" xfId="52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19" fillId="0" borderId="10" xfId="52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68" fontId="0" fillId="0" borderId="11" xfId="52" applyNumberFormat="1" applyFont="1" applyBorder="1" applyAlignment="1">
      <alignment horizontal="center"/>
      <protection/>
    </xf>
    <xf numFmtId="168" fontId="6" fillId="0" borderId="10" xfId="52" applyNumberFormat="1" applyBorder="1" applyAlignment="1">
      <alignment horizontal="center"/>
      <protection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F31" sqref="F31"/>
    </sheetView>
  </sheetViews>
  <sheetFormatPr defaultColWidth="9.00390625" defaultRowHeight="12.75"/>
  <cols>
    <col min="2" max="2" width="17.25390625" style="0" customWidth="1"/>
    <col min="3" max="3" width="12.625" style="0" customWidth="1"/>
    <col min="4" max="4" width="12.125" style="0" customWidth="1"/>
    <col min="5" max="5" width="15.875" style="0" customWidth="1"/>
    <col min="6" max="6" width="10.875" style="0" customWidth="1"/>
  </cols>
  <sheetData>
    <row r="2" ht="18.75">
      <c r="A2" s="6" t="s">
        <v>13</v>
      </c>
    </row>
    <row r="3" ht="18.75">
      <c r="A3" s="6" t="s">
        <v>14</v>
      </c>
    </row>
    <row r="4" ht="18.75">
      <c r="A4" s="6" t="s">
        <v>17</v>
      </c>
    </row>
    <row r="5" ht="18.75">
      <c r="A5" s="6"/>
    </row>
    <row r="7" ht="12.75">
      <c r="A7" s="3" t="s">
        <v>15</v>
      </c>
    </row>
    <row r="8" ht="12.75">
      <c r="A8" s="3"/>
    </row>
    <row r="9" spans="1:6" s="5" customFormat="1" ht="76.5">
      <c r="A9" s="4" t="s">
        <v>0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2.75">
      <c r="A10" s="1" t="s">
        <v>1</v>
      </c>
      <c r="B10" s="11" t="s">
        <v>18</v>
      </c>
      <c r="C10" s="11">
        <v>43.1</v>
      </c>
      <c r="D10" s="11">
        <v>39.1</v>
      </c>
      <c r="E10" s="12">
        <f>C10-D10</f>
        <v>4</v>
      </c>
      <c r="F10" s="11">
        <v>45.5</v>
      </c>
    </row>
    <row r="11" spans="1:6" ht="12.75">
      <c r="A11" s="1" t="s">
        <v>2</v>
      </c>
      <c r="B11" s="11" t="s">
        <v>18</v>
      </c>
      <c r="C11" s="11">
        <v>49.9</v>
      </c>
      <c r="D11" s="11">
        <v>38.2</v>
      </c>
      <c r="E11" s="12">
        <f>C11-D11</f>
        <v>11.699999999999996</v>
      </c>
      <c r="F11" s="11">
        <v>52.5</v>
      </c>
    </row>
    <row r="12" spans="1:6" ht="12.75">
      <c r="A12" s="1" t="s">
        <v>3</v>
      </c>
      <c r="B12" s="11" t="s">
        <v>18</v>
      </c>
      <c r="C12" s="11">
        <v>48.1</v>
      </c>
      <c r="D12" s="11">
        <v>37.8</v>
      </c>
      <c r="E12" s="12">
        <f>C12-D12</f>
        <v>10.300000000000004</v>
      </c>
      <c r="F12" s="11">
        <v>49.6</v>
      </c>
    </row>
    <row r="13" spans="1:6" ht="12.75">
      <c r="A13" s="1" t="s">
        <v>4</v>
      </c>
      <c r="B13" s="11" t="s">
        <v>18</v>
      </c>
      <c r="C13" s="11">
        <v>58.5</v>
      </c>
      <c r="D13" s="11">
        <v>31.4</v>
      </c>
      <c r="E13" s="12">
        <f>C13-D13</f>
        <v>27.1</v>
      </c>
      <c r="F13" s="11">
        <v>61.7</v>
      </c>
    </row>
    <row r="14" spans="1:6" ht="12.75">
      <c r="A14" s="1" t="s">
        <v>5</v>
      </c>
      <c r="B14" s="11" t="s">
        <v>18</v>
      </c>
      <c r="C14" s="11">
        <v>58.6</v>
      </c>
      <c r="D14" s="11">
        <v>42.4</v>
      </c>
      <c r="E14" s="12">
        <f>C14-D14</f>
        <v>16.200000000000003</v>
      </c>
      <c r="F14" s="11">
        <v>53.6</v>
      </c>
    </row>
    <row r="15" spans="1:6" ht="12.75">
      <c r="A15" s="1" t="s">
        <v>6</v>
      </c>
      <c r="B15" s="11" t="s">
        <v>18</v>
      </c>
      <c r="C15" s="11">
        <v>97.2</v>
      </c>
      <c r="D15" s="11">
        <v>61.5</v>
      </c>
      <c r="E15" s="12">
        <f>C15-D15</f>
        <v>35.7</v>
      </c>
      <c r="F15" s="11">
        <v>108.1</v>
      </c>
    </row>
    <row r="16" spans="1:6" ht="12.75">
      <c r="A16" s="2" t="s">
        <v>7</v>
      </c>
      <c r="B16" s="9">
        <f>SUM(B10:B15)</f>
        <v>0</v>
      </c>
      <c r="C16" s="9">
        <f>SUM(C10:C15)</f>
        <v>355.4</v>
      </c>
      <c r="D16" s="9">
        <f>SUM(D10:D15)</f>
        <v>250.4</v>
      </c>
      <c r="E16" s="8">
        <f>SUM(E10:E15)</f>
        <v>105.00000000000001</v>
      </c>
      <c r="F16" s="9">
        <f>SUM(F10:F15)</f>
        <v>371</v>
      </c>
    </row>
    <row r="17" spans="2:6" ht="12.75">
      <c r="B17" s="13"/>
      <c r="C17" s="13"/>
      <c r="D17" s="13"/>
      <c r="E17" s="13"/>
      <c r="F17" s="13"/>
    </row>
    <row r="18" spans="2:6" ht="12.75">
      <c r="B18" s="13"/>
      <c r="C18" s="13"/>
      <c r="D18" s="13"/>
      <c r="E18" s="13"/>
      <c r="F18" s="13"/>
    </row>
    <row r="19" spans="1:6" ht="12.75">
      <c r="A19" s="7" t="s">
        <v>16</v>
      </c>
      <c r="B19" s="13"/>
      <c r="C19" s="13"/>
      <c r="D19" s="13"/>
      <c r="E19" s="13"/>
      <c r="F19" s="13"/>
    </row>
    <row r="20" spans="1:6" ht="12.75">
      <c r="A20" s="7"/>
      <c r="B20" s="13"/>
      <c r="C20" s="13"/>
      <c r="D20" s="13"/>
      <c r="E20" s="13"/>
      <c r="F20" s="13"/>
    </row>
    <row r="21" spans="1:6" s="5" customFormat="1" ht="76.5">
      <c r="A21" s="4" t="s">
        <v>0</v>
      </c>
      <c r="B21" s="4" t="s">
        <v>8</v>
      </c>
      <c r="C21" s="4" t="s">
        <v>9</v>
      </c>
      <c r="D21" s="4" t="s">
        <v>10</v>
      </c>
      <c r="E21" s="4" t="s">
        <v>11</v>
      </c>
      <c r="F21" s="4" t="s">
        <v>12</v>
      </c>
    </row>
    <row r="22" spans="1:7" ht="12.75">
      <c r="A22" s="1" t="s">
        <v>1</v>
      </c>
      <c r="B22" s="11" t="s">
        <v>18</v>
      </c>
      <c r="C22" s="11">
        <v>49.4</v>
      </c>
      <c r="D22" s="11">
        <v>47.1</v>
      </c>
      <c r="E22" s="12">
        <f>C22-D22</f>
        <v>2.299999999999997</v>
      </c>
      <c r="F22" s="11">
        <v>45.5</v>
      </c>
      <c r="G22" s="10"/>
    </row>
    <row r="23" spans="1:6" ht="12.75">
      <c r="A23" s="1" t="s">
        <v>2</v>
      </c>
      <c r="B23" s="11" t="s">
        <v>18</v>
      </c>
      <c r="C23" s="11">
        <v>48.6</v>
      </c>
      <c r="D23" s="11">
        <v>39.4</v>
      </c>
      <c r="E23" s="12">
        <f>C23-D23</f>
        <v>9.200000000000003</v>
      </c>
      <c r="F23" s="11">
        <v>45.1</v>
      </c>
    </row>
    <row r="24" spans="1:6" ht="12.75">
      <c r="A24" s="1" t="s">
        <v>3</v>
      </c>
      <c r="B24" s="11" t="s">
        <v>18</v>
      </c>
      <c r="C24" s="11">
        <v>50.1</v>
      </c>
      <c r="D24" s="11">
        <v>44.7</v>
      </c>
      <c r="E24" s="12">
        <f>C24-D24</f>
        <v>5.399999999999999</v>
      </c>
      <c r="F24" s="11">
        <v>100.6</v>
      </c>
    </row>
    <row r="25" spans="1:6" ht="12.75">
      <c r="A25" s="1" t="s">
        <v>4</v>
      </c>
      <c r="B25" s="11" t="s">
        <v>18</v>
      </c>
      <c r="C25" s="11">
        <v>48.7</v>
      </c>
      <c r="D25" s="11">
        <v>33.7</v>
      </c>
      <c r="E25" s="12">
        <f>C25-D25</f>
        <v>15</v>
      </c>
      <c r="F25" s="11">
        <v>44.8</v>
      </c>
    </row>
    <row r="26" spans="1:6" ht="12.75">
      <c r="A26" s="1" t="s">
        <v>5</v>
      </c>
      <c r="B26" s="11" t="s">
        <v>18</v>
      </c>
      <c r="C26" s="11">
        <v>74.7</v>
      </c>
      <c r="D26" s="11">
        <v>60.6</v>
      </c>
      <c r="E26" s="12">
        <f>C26-D26</f>
        <v>14.100000000000001</v>
      </c>
      <c r="F26" s="11">
        <v>68.9</v>
      </c>
    </row>
    <row r="27" spans="1:6" ht="12.75">
      <c r="A27" s="1" t="s">
        <v>6</v>
      </c>
      <c r="B27" s="11" t="s">
        <v>18</v>
      </c>
      <c r="C27" s="11">
        <v>75.3</v>
      </c>
      <c r="D27" s="11">
        <v>66.5</v>
      </c>
      <c r="E27" s="12">
        <f>C27-D27</f>
        <v>8.799999999999997</v>
      </c>
      <c r="F27" s="11">
        <v>69.6</v>
      </c>
    </row>
    <row r="28" spans="1:6" ht="12.75">
      <c r="A28" s="2" t="s">
        <v>7</v>
      </c>
      <c r="B28" s="9">
        <f>SUM(B22:B27)</f>
        <v>0</v>
      </c>
      <c r="C28" s="9">
        <f>SUM(C22:C27)</f>
        <v>346.8</v>
      </c>
      <c r="D28" s="9">
        <f>SUM(D22:D27)</f>
        <v>292</v>
      </c>
      <c r="E28" s="9">
        <f>SUM(E22:E27)</f>
        <v>54.8</v>
      </c>
      <c r="F28" s="9">
        <f>SUM(F22:F27)</f>
        <v>374.5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2015-03-27T01:45:56Z</cp:lastPrinted>
  <dcterms:created xsi:type="dcterms:W3CDTF">2015-03-26T09:35:37Z</dcterms:created>
  <dcterms:modified xsi:type="dcterms:W3CDTF">2015-03-27T01:46:18Z</dcterms:modified>
  <cp:category/>
  <cp:version/>
  <cp:contentType/>
  <cp:contentStatus/>
</cp:coreProperties>
</file>